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<sst xmlns="http://schemas.openxmlformats.org/spreadsheetml/2006/main" count="66" uniqueCount="66">
  <si>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</si>
  <si>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</si>
  <si>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</si>
  <si>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</si>
  <si>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</si>
  <si>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</si>
  <si>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</si>
  <si>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</si>
  <si>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</si>
  <si>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</si>
  <si>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</si>
  <si>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</si>
  <si>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</si>
  <si>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</si>
  <si>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</si>
  <si>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</si>
  <si>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</si>
  <si>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</si>
  <si>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</si>
  <si>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</si>
  <si>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</si>
  <si>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</si>
  <si>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</si>
  <si>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</si>
  <si>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</si>
  <si>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</si>
  <si>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</si>
  <si>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</si>
  <si>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</si>
  <si>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</si>
  <si>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</si>
  <si>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</si>
  <si>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</si>
  <si>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</si>
  <si>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</si>
  <si>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</si>
  <si>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</si>
  <si>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</si>
  <si>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</si>
  <si>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</si>
  <si>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</si>
  <si>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</si>
  <si>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</si>
  <si>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</si>
  <si>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</si>
  <si>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</si>
  <si>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</si>
  <si>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</si>
  <si>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</si>
  <si>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</si>
  <si>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</si>
  <si>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</si>
  <si>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</si>
  <si>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</si>
  <si>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</si>
  <si>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</si>
  <si>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</si>
  <si>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</si>
  <si>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ACAMBARO GUANAJUATO
ESTADO DE SITUACION FINANCIERA
AL 30 DE JUNIO DEL 2021</t>
  </si>
  <si>
    <t>Bajo protesta de decir verdad declaramos que los Estados Financieros y sus notas, son razonablemente correctos y son responsabilidad del emisor.</t>
  </si>
  <si>
    <t>____________________________________________________</t>
  </si>
  <si>
    <t>___________________________________________________</t>
  </si>
  <si>
    <t>C.P. Blanca Aurelia Ortega Garcia</t>
  </si>
  <si>
    <t>Subdirectora de Administración y Finanzas</t>
  </si>
  <si>
    <t>Lic. Gabriel Nicolás Rangel García</t>
  </si>
  <si>
    <t>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</si>
</sst>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18" zoomScaleNormal="100" zoomScaleSheetLayoutView="100" workbookViewId="0">
      <selection activeCell="A58" sqref="A58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3059660.93</v>
      </c>
      <c r="C5" s="12">
        <v>2125730.36</v>
      </c>
      <c r="D5" s="17"/>
      <c r="E5" s="11" t="s">
        <v>41</v>
      </c>
      <c r="F5" s="12">
        <v>549357.80000000005</v>
      </c>
      <c r="G5" s="5">
        <v>9427632.6500000004</v>
      </c>
    </row>
    <row r="6" spans="1:7" x14ac:dyDescent="0.2">
      <c r="A6" s="30" t="s">
        <v>28</v>
      </c>
      <c r="B6" s="12">
        <v>494003.55</v>
      </c>
      <c r="C6" s="12">
        <v>-1433795.14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5447.71</v>
      </c>
      <c r="C7" s="12">
        <v>5447.71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3559112.19</v>
      </c>
      <c r="C13" s="10">
        <f>SUM(C5:C11)</f>
        <v>697382.92999999993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549357.80000000005</v>
      </c>
      <c r="G14" s="5">
        <f>SUM(G5:G12)</f>
        <v>9427632.6500000004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4323370.16</v>
      </c>
      <c r="C18" s="12">
        <v>2835870.16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2990677.78</v>
      </c>
      <c r="C19" s="12">
        <v>2990677.78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-403464.34</v>
      </c>
      <c r="C21" s="12">
        <v>-403464.34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178703.41</v>
      </c>
      <c r="C22" s="12">
        <v>178703.41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7089287.0099999998</v>
      </c>
      <c r="C26" s="10">
        <f>SUM(C16:C24)</f>
        <v>5601787.0099999998</v>
      </c>
      <c r="D26" s="17"/>
      <c r="E26" s="39" t="s">
        <v>57</v>
      </c>
      <c r="F26" s="10">
        <f>SUM(F24+F14)</f>
        <v>549357.80000000005</v>
      </c>
      <c r="G26" s="6">
        <f>SUM(G14+G24)</f>
        <v>9427632.6500000004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10648399.199999999</v>
      </c>
      <c r="C28" s="10">
        <f>C13+C26</f>
        <v>6299169.9399999995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2401985.46</v>
      </c>
      <c r="G30" s="6">
        <f>SUM(G31:G33)</f>
        <v>2401985.46</v>
      </c>
    </row>
    <row r="31" spans="1:7" x14ac:dyDescent="0.2">
      <c r="A31" s="31"/>
      <c r="B31" s="15"/>
      <c r="C31" s="15"/>
      <c r="D31" s="17"/>
      <c r="E31" s="11" t="s">
        <v>2</v>
      </c>
      <c r="F31" s="12">
        <v>2401985.46</v>
      </c>
      <c r="G31" s="5">
        <v>2401985.46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7697055.9399999995</v>
      </c>
      <c r="G35" s="6">
        <f>SUM(G36:G40)</f>
        <v>-5530448.1699999999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1030184.88</v>
      </c>
      <c r="G36" s="5">
        <v>-123858.3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6666871.0599999996</v>
      </c>
      <c r="G37" s="5">
        <v>-7860841.2000000002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2454251.33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10099041.399999999</v>
      </c>
      <c r="G46" s="5">
        <f>SUM(G42+G35+G30)</f>
        <v>-3128462.71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10648399.199999999</v>
      </c>
      <c r="G48" s="20">
        <f>G46+G26</f>
        <v>6299169.9400000004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0.399999999999999" customHeight="1" x14ac:dyDescent="0.2">
      <c r="A51" s="47" t="s">
        <v>59</v>
      </c>
      <c r="B51" s="47"/>
      <c r="C51" s="47"/>
      <c r="D51" s="47"/>
      <c r="E51" s="47"/>
      <c r="F51" s="47"/>
    </row>
    <row r="55" spans="1:7" x14ac:dyDescent="0.2">
      <c r="A55" s="46" t="s">
        <v>60</v>
      </c>
      <c r="E55" s="46" t="s">
        <v>61</v>
      </c>
    </row>
    <row r="56" spans="1:7" x14ac:dyDescent="0.2">
      <c r="A56" s="46" t="s">
        <v>64</v>
      </c>
      <c r="E56" s="46" t="s">
        <v>62</v>
      </c>
    </row>
    <row r="57" spans="1:7" x14ac:dyDescent="0.2">
      <c r="A57" s="46" t="s">
        <v>65</v>
      </c>
      <c r="E57" s="46" t="s">
        <v>63</v>
      </c>
    </row>
  </sheetData>
  <sheetProtection formatCells="0" formatColumns="0" formatRows="0" autoFilter="0"/>
  <mergeCells count="2">
    <mergeCell ref="A1:G1"/>
    <mergeCell ref="A51:F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2021-07-26T14:47:58Z</cp:lastPrinted>
  <dcterms:created xsi:type="dcterms:W3CDTF">2012-12-11T20:26:08Z</dcterms:created>
  <dcterms:modified xsi:type="dcterms:W3CDTF">2021-07-26T14:49:04Z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